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TRANSPARÊNCIA\2024\RECURSOS HUMANOS\"/>
    </mc:Choice>
  </mc:AlternateContent>
  <xr:revisionPtr revIDLastSave="0" documentId="8_{F4F2F419-E144-4745-893D-DC6DF2AF0343}" xr6:coauthVersionLast="47" xr6:coauthVersionMax="47" xr10:uidLastSave="{00000000-0000-0000-0000-000000000000}"/>
  <bookViews>
    <workbookView xWindow="-120" yWindow="-120" windowWidth="24240" windowHeight="13140" tabRatio="486" xr2:uid="{00000000-000D-0000-FFFF-FFFF00000000}"/>
  </bookViews>
  <sheets>
    <sheet name="TODOS" sheetId="1" r:id="rId1"/>
  </sheets>
  <calcPr calcId="191029"/>
</workbook>
</file>

<file path=xl/calcChain.xml><?xml version="1.0" encoding="utf-8"?>
<calcChain xmlns="http://schemas.openxmlformats.org/spreadsheetml/2006/main">
  <c r="E59" i="1" l="1"/>
  <c r="B96" i="1"/>
  <c r="B97" i="1" s="1"/>
  <c r="B98" i="1" s="1"/>
  <c r="B99" i="1" s="1"/>
  <c r="B100" i="1" s="1"/>
  <c r="B101" i="1" s="1"/>
  <c r="B102" i="1" s="1"/>
  <c r="B103" i="1" s="1"/>
  <c r="B104" i="1" s="1"/>
  <c r="B83" i="1"/>
  <c r="B84" i="1" s="1"/>
  <c r="B85" i="1" s="1"/>
  <c r="B86" i="1" s="1"/>
  <c r="B87" i="1" s="1"/>
  <c r="B88" i="1" s="1"/>
  <c r="B89" i="1" s="1"/>
  <c r="B90" i="1" s="1"/>
  <c r="B91" i="1" s="1"/>
  <c r="B70" i="1"/>
  <c r="B71" i="1" s="1"/>
  <c r="B72" i="1" s="1"/>
  <c r="B73" i="1" s="1"/>
  <c r="B74" i="1" s="1"/>
  <c r="B75" i="1" s="1"/>
  <c r="B76" i="1" s="1"/>
  <c r="B77" i="1" s="1"/>
  <c r="B78" i="1" s="1"/>
  <c r="B57" i="1"/>
  <c r="B58" i="1" s="1"/>
  <c r="B59" i="1" s="1"/>
  <c r="B60" i="1" s="1"/>
  <c r="B61" i="1" s="1"/>
  <c r="B62" i="1" s="1"/>
  <c r="B63" i="1" s="1"/>
  <c r="B64" i="1" s="1"/>
  <c r="B65" i="1" s="1"/>
  <c r="B44" i="1"/>
  <c r="B45" i="1" s="1"/>
  <c r="B46" i="1" s="1"/>
  <c r="B47" i="1" s="1"/>
  <c r="B48" i="1" s="1"/>
  <c r="B49" i="1" s="1"/>
  <c r="B50" i="1" s="1"/>
  <c r="B51" i="1" s="1"/>
  <c r="B52" i="1" s="1"/>
  <c r="B31" i="1"/>
  <c r="B32" i="1" s="1"/>
  <c r="B33" i="1" s="1"/>
  <c r="B34" i="1" s="1"/>
  <c r="B35" i="1" s="1"/>
  <c r="B36" i="1" s="1"/>
  <c r="B37" i="1" s="1"/>
  <c r="B38" i="1" s="1"/>
  <c r="B39" i="1" s="1"/>
  <c r="B18" i="1"/>
  <c r="C18" i="1" s="1"/>
  <c r="D18" i="1" s="1"/>
  <c r="E18" i="1" s="1"/>
  <c r="B5" i="1"/>
  <c r="B6" i="1" s="1"/>
  <c r="B7" i="1" s="1"/>
  <c r="B8" i="1" s="1"/>
  <c r="B9" i="1" s="1"/>
  <c r="B10" i="1" s="1"/>
  <c r="B11" i="1" s="1"/>
  <c r="B12" i="1" s="1"/>
  <c r="B13" i="1" s="1"/>
  <c r="C95" i="1"/>
  <c r="D95" i="1" s="1"/>
  <c r="E95" i="1" s="1"/>
  <c r="C82" i="1"/>
  <c r="D82" i="1" s="1"/>
  <c r="E82" i="1" s="1"/>
  <c r="C69" i="1"/>
  <c r="D69" i="1" s="1"/>
  <c r="E69" i="1" s="1"/>
  <c r="C56" i="1"/>
  <c r="D56" i="1" s="1"/>
  <c r="E56" i="1" s="1"/>
  <c r="C43" i="1"/>
  <c r="D43" i="1" s="1"/>
  <c r="E43" i="1" s="1"/>
  <c r="C30" i="1"/>
  <c r="D30" i="1" s="1"/>
  <c r="E30" i="1" s="1"/>
  <c r="C17" i="1"/>
  <c r="D17" i="1" s="1"/>
  <c r="E17" i="1" s="1"/>
  <c r="C4" i="1"/>
  <c r="D4" i="1" s="1"/>
  <c r="E4" i="1" s="1"/>
  <c r="C44" i="1" l="1"/>
  <c r="D44" i="1" s="1"/>
  <c r="E44" i="1" s="1"/>
  <c r="C70" i="1"/>
  <c r="D70" i="1" s="1"/>
  <c r="E70" i="1" s="1"/>
  <c r="B19" i="1"/>
  <c r="B20" i="1" s="1"/>
  <c r="B21" i="1" s="1"/>
  <c r="B22" i="1" s="1"/>
  <c r="B23" i="1" s="1"/>
  <c r="B24" i="1" s="1"/>
  <c r="B25" i="1" s="1"/>
  <c r="B26" i="1" s="1"/>
  <c r="C5" i="1"/>
  <c r="D5" i="1" s="1"/>
  <c r="E5" i="1" s="1"/>
  <c r="C31" i="1"/>
  <c r="D31" i="1" s="1"/>
  <c r="E31" i="1" s="1"/>
  <c r="C83" i="1"/>
  <c r="D83" i="1" s="1"/>
  <c r="E83" i="1" s="1"/>
  <c r="C58" i="1"/>
  <c r="D58" i="1" s="1"/>
  <c r="E58" i="1" s="1"/>
  <c r="C84" i="1"/>
  <c r="D84" i="1" s="1"/>
  <c r="E84" i="1" s="1"/>
  <c r="C97" i="1"/>
  <c r="D97" i="1" s="1"/>
  <c r="E97" i="1" s="1"/>
  <c r="C6" i="1"/>
  <c r="D6" i="1" s="1"/>
  <c r="E6" i="1" s="1"/>
  <c r="C32" i="1"/>
  <c r="D32" i="1" s="1"/>
  <c r="E32" i="1" s="1"/>
  <c r="C57" i="1"/>
  <c r="D57" i="1" s="1"/>
  <c r="E57" i="1" s="1"/>
  <c r="C96" i="1"/>
  <c r="D96" i="1" s="1"/>
  <c r="E96" i="1" s="1"/>
  <c r="C71" i="1" l="1"/>
  <c r="D71" i="1" s="1"/>
  <c r="E71" i="1" s="1"/>
  <c r="C45" i="1"/>
  <c r="D45" i="1" s="1"/>
  <c r="E45" i="1" s="1"/>
  <c r="C85" i="1"/>
  <c r="D85" i="1" s="1"/>
  <c r="E85" i="1" s="1"/>
  <c r="C19" i="1"/>
  <c r="D19" i="1" s="1"/>
  <c r="E19" i="1" s="1"/>
  <c r="C33" i="1"/>
  <c r="D33" i="1" s="1"/>
  <c r="E33" i="1" s="1"/>
  <c r="C7" i="1"/>
  <c r="D7" i="1" s="1"/>
  <c r="E7" i="1" s="1"/>
  <c r="C98" i="1"/>
  <c r="D98" i="1" s="1"/>
  <c r="E98" i="1" s="1"/>
  <c r="C59" i="1"/>
  <c r="D59" i="1" s="1"/>
  <c r="C60" i="1" l="1"/>
  <c r="D60" i="1" s="1"/>
  <c r="E60" i="1" s="1"/>
  <c r="C99" i="1"/>
  <c r="D99" i="1" s="1"/>
  <c r="E99" i="1" s="1"/>
  <c r="C8" i="1"/>
  <c r="D8" i="1" s="1"/>
  <c r="E8" i="1" s="1"/>
  <c r="C34" i="1"/>
  <c r="D34" i="1" s="1"/>
  <c r="E34" i="1" s="1"/>
  <c r="C20" i="1"/>
  <c r="D20" i="1" s="1"/>
  <c r="E20" i="1" s="1"/>
  <c r="C86" i="1"/>
  <c r="D86" i="1" s="1"/>
  <c r="E86" i="1" s="1"/>
  <c r="C46" i="1"/>
  <c r="D46" i="1" s="1"/>
  <c r="E46" i="1" s="1"/>
  <c r="C72" i="1"/>
  <c r="D72" i="1" s="1"/>
  <c r="E72" i="1" s="1"/>
  <c r="C35" i="1" l="1"/>
  <c r="D35" i="1" s="1"/>
  <c r="E35" i="1" s="1"/>
  <c r="C9" i="1"/>
  <c r="D9" i="1" s="1"/>
  <c r="E9" i="1" s="1"/>
  <c r="C100" i="1"/>
  <c r="D100" i="1" s="1"/>
  <c r="E100" i="1" s="1"/>
  <c r="C61" i="1"/>
  <c r="D61" i="1" s="1"/>
  <c r="E61" i="1" s="1"/>
  <c r="C73" i="1"/>
  <c r="D73" i="1" s="1"/>
  <c r="E73" i="1" s="1"/>
  <c r="C47" i="1"/>
  <c r="D47" i="1" s="1"/>
  <c r="E47" i="1" s="1"/>
  <c r="C87" i="1"/>
  <c r="D87" i="1" s="1"/>
  <c r="E87" i="1" s="1"/>
  <c r="C21" i="1"/>
  <c r="D21" i="1" s="1"/>
  <c r="E21" i="1" s="1"/>
  <c r="C62" i="1" l="1"/>
  <c r="D62" i="1" s="1"/>
  <c r="E62" i="1" s="1"/>
  <c r="C101" i="1"/>
  <c r="D101" i="1" s="1"/>
  <c r="E101" i="1" s="1"/>
  <c r="C10" i="1"/>
  <c r="D10" i="1" s="1"/>
  <c r="E10" i="1" s="1"/>
  <c r="C36" i="1"/>
  <c r="D36" i="1" s="1"/>
  <c r="E36" i="1" s="1"/>
  <c r="C22" i="1"/>
  <c r="D22" i="1" s="1"/>
  <c r="E22" i="1" s="1"/>
  <c r="C88" i="1"/>
  <c r="D88" i="1" s="1"/>
  <c r="E88" i="1" s="1"/>
  <c r="C48" i="1"/>
  <c r="D48" i="1" s="1"/>
  <c r="E48" i="1" s="1"/>
  <c r="C74" i="1"/>
  <c r="D74" i="1" s="1"/>
  <c r="E74" i="1" s="1"/>
  <c r="C37" i="1" l="1"/>
  <c r="D37" i="1" s="1"/>
  <c r="E37" i="1" s="1"/>
  <c r="C11" i="1"/>
  <c r="D11" i="1" s="1"/>
  <c r="E11" i="1" s="1"/>
  <c r="C102" i="1"/>
  <c r="D102" i="1" s="1"/>
  <c r="E102" i="1" s="1"/>
  <c r="C63" i="1"/>
  <c r="D63" i="1" s="1"/>
  <c r="E63" i="1" s="1"/>
  <c r="C75" i="1"/>
  <c r="D75" i="1" s="1"/>
  <c r="E75" i="1" s="1"/>
  <c r="C49" i="1"/>
  <c r="D49" i="1" s="1"/>
  <c r="E49" i="1" s="1"/>
  <c r="C89" i="1"/>
  <c r="D89" i="1" s="1"/>
  <c r="E89" i="1" s="1"/>
  <c r="C23" i="1"/>
  <c r="D23" i="1" s="1"/>
  <c r="E23" i="1" s="1"/>
  <c r="C65" i="1" l="1"/>
  <c r="D65" i="1" s="1"/>
  <c r="E65" i="1" s="1"/>
  <c r="C64" i="1"/>
  <c r="D64" i="1" s="1"/>
  <c r="E64" i="1" s="1"/>
  <c r="C104" i="1"/>
  <c r="D104" i="1" s="1"/>
  <c r="E104" i="1" s="1"/>
  <c r="C103" i="1"/>
  <c r="D103" i="1" s="1"/>
  <c r="E103" i="1" s="1"/>
  <c r="C13" i="1"/>
  <c r="D13" i="1" s="1"/>
  <c r="E13" i="1" s="1"/>
  <c r="C12" i="1"/>
  <c r="D12" i="1" s="1"/>
  <c r="E12" i="1" s="1"/>
  <c r="C39" i="1"/>
  <c r="D39" i="1" s="1"/>
  <c r="E39" i="1" s="1"/>
  <c r="C38" i="1"/>
  <c r="D38" i="1" s="1"/>
  <c r="E38" i="1" s="1"/>
  <c r="C24" i="1"/>
  <c r="D24" i="1" s="1"/>
  <c r="E24" i="1" s="1"/>
  <c r="C90" i="1"/>
  <c r="D90" i="1" s="1"/>
  <c r="E90" i="1" s="1"/>
  <c r="C91" i="1"/>
  <c r="D91" i="1" s="1"/>
  <c r="E91" i="1" s="1"/>
  <c r="C50" i="1"/>
  <c r="D50" i="1" s="1"/>
  <c r="E50" i="1" s="1"/>
  <c r="C76" i="1"/>
  <c r="D76" i="1" s="1"/>
  <c r="E76" i="1" s="1"/>
  <c r="C77" i="1" l="1"/>
  <c r="D77" i="1" s="1"/>
  <c r="E77" i="1" s="1"/>
  <c r="C78" i="1"/>
  <c r="D78" i="1" s="1"/>
  <c r="E78" i="1" s="1"/>
  <c r="C51" i="1"/>
  <c r="D51" i="1" s="1"/>
  <c r="E51" i="1" s="1"/>
  <c r="C52" i="1"/>
  <c r="D52" i="1" s="1"/>
  <c r="E52" i="1" s="1"/>
  <c r="C25" i="1"/>
  <c r="D25" i="1" s="1"/>
  <c r="E25" i="1" s="1"/>
  <c r="C26" i="1"/>
  <c r="D26" i="1" s="1"/>
  <c r="E26" i="1" s="1"/>
</calcChain>
</file>

<file path=xl/sharedStrings.xml><?xml version="1.0" encoding="utf-8"?>
<sst xmlns="http://schemas.openxmlformats.org/spreadsheetml/2006/main" count="138" uniqueCount="38">
  <si>
    <t>A</t>
  </si>
  <si>
    <t>B</t>
  </si>
  <si>
    <t>C</t>
  </si>
  <si>
    <t>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</si>
  <si>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</si>
  <si>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</si>
  <si>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</si>
  <si>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</si>
  <si>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</si>
  <si>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</si>
  <si>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</si>
  <si>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</si>
  <si>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</si>
  <si>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</si>
  <si>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Auxiliar de serviços gerais (40H)</t>
  </si>
  <si>
    <t>Recepcionista (40H)</t>
  </si>
  <si>
    <t>Assistente administrativo (40H)</t>
  </si>
  <si>
    <t>Técnico legislativo (40H)</t>
  </si>
  <si>
    <t>Agente de Finanças e Controle (40H)</t>
  </si>
  <si>
    <t>Contador (20H)</t>
  </si>
  <si>
    <t>Controlador interno (20H)</t>
  </si>
  <si>
    <t>Advogado (20H)</t>
  </si>
  <si>
    <t>Secretaria Especial</t>
  </si>
  <si>
    <t>CARGOS EFETIVOS:</t>
  </si>
  <si>
    <t>CARGOS EM COMISSÃO</t>
  </si>
  <si>
    <t>Nome do cargo</t>
  </si>
  <si>
    <t>Remuneração</t>
  </si>
  <si>
    <t>Supervisor Administrativo</t>
  </si>
  <si>
    <t>Chefe de Departamento Contábil</t>
  </si>
  <si>
    <t>Assessor de Imprensa e Comunicação Social</t>
  </si>
  <si>
    <t>CARGOS ELETIVOS</t>
  </si>
  <si>
    <t>Presidente</t>
  </si>
  <si>
    <t>Vereador</t>
  </si>
  <si>
    <t>Função Gratificada</t>
  </si>
  <si>
    <t>Nome da função</t>
  </si>
  <si>
    <t>Valor</t>
  </si>
  <si>
    <t>Ouvidor</t>
  </si>
  <si>
    <t>TABELA PADRÃO REMUNERATÓRIO ALTERADO PELA LEI  Nº 843/2024 RGA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</si>
</sst>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44" fontId="3" fillId="0" borderId="1" xfId="1" applyFont="1" applyBorder="1"/>
    <xf numFmtId="164" fontId="3" fillId="0" borderId="1" xfId="0" applyNumberFormat="1" applyFont="1" applyBorder="1"/>
    <xf numFmtId="4" fontId="3" fillId="2" borderId="1" xfId="0" applyNumberFormat="1" applyFont="1" applyFill="1" applyBorder="1"/>
    <xf numFmtId="0" fontId="2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0" xfId="0" applyFont="1"/>
    <xf numFmtId="164" fontId="3" fillId="0" borderId="0" xfId="0" applyNumberFormat="1" applyFont="1"/>
    <xf numFmtId="44" fontId="3" fillId="0" borderId="0" xfId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1" xfId="0" applyFont="1" applyBorder="1"/>
    <xf numFmtId="0" fontId="2" fillId="3" borderId="6" xfId="0" applyFont="1" applyFill="1" applyBorder="1"/>
    <xf numFmtId="0" fontId="3" fillId="3" borderId="7" xfId="0" applyFont="1" applyFill="1" applyBorder="1"/>
    <xf numFmtId="0" fontId="4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5" fontId="4" fillId="0" borderId="1" xfId="0" applyNumberFormat="1" applyFont="1" applyBorder="1"/>
    <xf numFmtId="165" fontId="3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0"/>
  <sheetViews>
    <sheetView tabSelected="1" topLeftCell="A112" workbookViewId="0">
      <selection activeCell="E58" sqref="E58"/>
    </sheetView>
  </sheetViews>
  <sheetFormatPr defaultRowHeight="15" x14ac:dyDescent="0.25"/>
  <cols>
    <col min="1" max="1" width="47.28515625" bestFit="1" customWidth="1"/>
    <col min="2" max="2" width="16.42578125" customWidth="1"/>
    <col min="3" max="3" width="17.140625" customWidth="1"/>
    <col min="4" max="4" width="16.28515625" customWidth="1"/>
    <col min="5" max="5" width="16.42578125" bestFit="1" customWidth="1"/>
  </cols>
  <sheetData>
    <row r="1" spans="1:5" ht="16.5" thickBot="1" x14ac:dyDescent="0.3">
      <c r="A1" s="23" t="s">
        <v>37</v>
      </c>
      <c r="B1" s="24"/>
      <c r="C1" s="24"/>
      <c r="D1" s="24"/>
      <c r="E1" s="25"/>
    </row>
    <row r="2" spans="1:5" ht="16.5" thickBot="1" x14ac:dyDescent="0.3">
      <c r="A2" s="26" t="s">
        <v>23</v>
      </c>
      <c r="B2" s="27"/>
      <c r="C2" s="27"/>
      <c r="D2" s="27"/>
      <c r="E2" s="28"/>
    </row>
    <row r="3" spans="1:5" ht="15.75" x14ac:dyDescent="0.25">
      <c r="A3" s="8" t="s">
        <v>14</v>
      </c>
      <c r="B3" s="9" t="s">
        <v>0</v>
      </c>
      <c r="C3" s="9" t="s">
        <v>1</v>
      </c>
      <c r="D3" s="9" t="s">
        <v>2</v>
      </c>
      <c r="E3" s="9" t="s">
        <v>3</v>
      </c>
    </row>
    <row r="4" spans="1:5" ht="15.75" x14ac:dyDescent="0.25">
      <c r="A4" s="3" t="s">
        <v>4</v>
      </c>
      <c r="B4" s="4">
        <v>2782.29</v>
      </c>
      <c r="C4" s="5">
        <f>B4*20%+B4</f>
        <v>3338.748</v>
      </c>
      <c r="D4" s="5">
        <f>C4*20%+C4</f>
        <v>4006.4976000000001</v>
      </c>
      <c r="E4" s="5">
        <f>D4*20%+D4</f>
        <v>4807.7971200000002</v>
      </c>
    </row>
    <row r="5" spans="1:5" ht="15.75" x14ac:dyDescent="0.25">
      <c r="A5" s="3" t="s">
        <v>5</v>
      </c>
      <c r="B5" s="6">
        <f>B4*5%+B4</f>
        <v>2921.4045000000001</v>
      </c>
      <c r="C5" s="5">
        <f t="shared" ref="C5:E13" si="0">B5*20%+B5</f>
        <v>3505.6854000000003</v>
      </c>
      <c r="D5" s="5">
        <f t="shared" si="0"/>
        <v>4206.8224800000007</v>
      </c>
      <c r="E5" s="5">
        <f t="shared" si="0"/>
        <v>5048.1869760000009</v>
      </c>
    </row>
    <row r="6" spans="1:5" ht="15.75" x14ac:dyDescent="0.25">
      <c r="A6" s="3" t="s">
        <v>6</v>
      </c>
      <c r="B6" s="6">
        <f t="shared" ref="B6:B13" si="1">B5*5%+B5</f>
        <v>3067.474725</v>
      </c>
      <c r="C6" s="5">
        <f t="shared" si="0"/>
        <v>3680.96967</v>
      </c>
      <c r="D6" s="5">
        <f t="shared" si="0"/>
        <v>4417.1636040000003</v>
      </c>
      <c r="E6" s="5">
        <f t="shared" si="0"/>
        <v>5300.5963248000007</v>
      </c>
    </row>
    <row r="7" spans="1:5" ht="15.75" x14ac:dyDescent="0.25">
      <c r="A7" s="3" t="s">
        <v>7</v>
      </c>
      <c r="B7" s="6">
        <f t="shared" si="1"/>
        <v>3220.8484612500001</v>
      </c>
      <c r="C7" s="5">
        <f t="shared" si="0"/>
        <v>3865.0181535000002</v>
      </c>
      <c r="D7" s="5">
        <f t="shared" si="0"/>
        <v>4638.0217842000002</v>
      </c>
      <c r="E7" s="5">
        <f t="shared" si="0"/>
        <v>5565.6261410400002</v>
      </c>
    </row>
    <row r="8" spans="1:5" ht="15.75" x14ac:dyDescent="0.25">
      <c r="A8" s="3" t="s">
        <v>8</v>
      </c>
      <c r="B8" s="6">
        <f t="shared" si="1"/>
        <v>3381.8908843125</v>
      </c>
      <c r="C8" s="5">
        <f t="shared" si="0"/>
        <v>4058.2690611749999</v>
      </c>
      <c r="D8" s="5">
        <f t="shared" si="0"/>
        <v>4869.9228734099997</v>
      </c>
      <c r="E8" s="5">
        <f t="shared" si="0"/>
        <v>5843.9074480919999</v>
      </c>
    </row>
    <row r="9" spans="1:5" ht="15.75" x14ac:dyDescent="0.25">
      <c r="A9" s="3" t="s">
        <v>9</v>
      </c>
      <c r="B9" s="6">
        <f t="shared" si="1"/>
        <v>3550.9854285281249</v>
      </c>
      <c r="C9" s="5">
        <f t="shared" si="0"/>
        <v>4261.1825142337502</v>
      </c>
      <c r="D9" s="5">
        <f t="shared" si="0"/>
        <v>5113.4190170805005</v>
      </c>
      <c r="E9" s="5">
        <f t="shared" si="0"/>
        <v>6136.1028204966005</v>
      </c>
    </row>
    <row r="10" spans="1:5" ht="15.75" x14ac:dyDescent="0.25">
      <c r="A10" s="3" t="s">
        <v>10</v>
      </c>
      <c r="B10" s="6">
        <f t="shared" si="1"/>
        <v>3728.5346999545313</v>
      </c>
      <c r="C10" s="5">
        <f t="shared" si="0"/>
        <v>4474.2416399454378</v>
      </c>
      <c r="D10" s="5">
        <f t="shared" si="0"/>
        <v>5369.0899679345257</v>
      </c>
      <c r="E10" s="5">
        <f t="shared" si="0"/>
        <v>6442.9079615214305</v>
      </c>
    </row>
    <row r="11" spans="1:5" ht="15.75" x14ac:dyDescent="0.25">
      <c r="A11" s="3" t="s">
        <v>11</v>
      </c>
      <c r="B11" s="6">
        <f t="shared" si="1"/>
        <v>3914.9614349522581</v>
      </c>
      <c r="C11" s="5">
        <f t="shared" si="0"/>
        <v>4697.9537219427093</v>
      </c>
      <c r="D11" s="5">
        <f t="shared" si="0"/>
        <v>5637.544466331251</v>
      </c>
      <c r="E11" s="5">
        <f t="shared" si="0"/>
        <v>6765.0533595975012</v>
      </c>
    </row>
    <row r="12" spans="1:5" ht="15.75" x14ac:dyDescent="0.25">
      <c r="A12" s="3" t="s">
        <v>12</v>
      </c>
      <c r="B12" s="6">
        <f t="shared" si="1"/>
        <v>4110.7095066998709</v>
      </c>
      <c r="C12" s="5">
        <f t="shared" si="0"/>
        <v>4932.8514080398454</v>
      </c>
      <c r="D12" s="5">
        <f t="shared" si="0"/>
        <v>5919.4216896478147</v>
      </c>
      <c r="E12" s="5">
        <f t="shared" si="0"/>
        <v>7103.3060275773778</v>
      </c>
    </row>
    <row r="13" spans="1:5" ht="15.75" x14ac:dyDescent="0.25">
      <c r="A13" s="3" t="s">
        <v>13</v>
      </c>
      <c r="B13" s="6">
        <f t="shared" si="1"/>
        <v>4316.2449820348647</v>
      </c>
      <c r="C13" s="5">
        <f t="shared" si="0"/>
        <v>5179.4939784418375</v>
      </c>
      <c r="D13" s="5">
        <f t="shared" si="0"/>
        <v>6215.392774130205</v>
      </c>
      <c r="E13" s="5">
        <f t="shared" si="0"/>
        <v>7458.471328956246</v>
      </c>
    </row>
    <row r="16" spans="1:5" ht="15.75" x14ac:dyDescent="0.25">
      <c r="A16" s="1" t="s">
        <v>15</v>
      </c>
      <c r="B16" s="2" t="s">
        <v>0</v>
      </c>
      <c r="C16" s="2" t="s">
        <v>1</v>
      </c>
      <c r="D16" s="2" t="s">
        <v>2</v>
      </c>
      <c r="E16" s="2" t="s">
        <v>3</v>
      </c>
    </row>
    <row r="17" spans="1:5" ht="15.75" x14ac:dyDescent="0.25">
      <c r="A17" s="3" t="s">
        <v>4</v>
      </c>
      <c r="B17" s="7">
        <v>3211.09</v>
      </c>
      <c r="C17" s="5">
        <f>B17*20%+B17</f>
        <v>3853.308</v>
      </c>
      <c r="D17" s="5">
        <f>C17*20%+C17</f>
        <v>4623.9696000000004</v>
      </c>
      <c r="E17" s="5">
        <f>D17*20%+D17</f>
        <v>5548.7635200000004</v>
      </c>
    </row>
    <row r="18" spans="1:5" ht="15.75" x14ac:dyDescent="0.25">
      <c r="A18" s="3" t="s">
        <v>5</v>
      </c>
      <c r="B18" s="6">
        <f>B17*5%+B17</f>
        <v>3371.6445000000003</v>
      </c>
      <c r="C18" s="5">
        <f t="shared" ref="C18:E26" si="2">B18*20%+B18</f>
        <v>4045.9734000000003</v>
      </c>
      <c r="D18" s="5">
        <f t="shared" si="2"/>
        <v>4855.1680800000004</v>
      </c>
      <c r="E18" s="5">
        <f t="shared" si="2"/>
        <v>5826.2016960000001</v>
      </c>
    </row>
    <row r="19" spans="1:5" ht="15.75" x14ac:dyDescent="0.25">
      <c r="A19" s="3" t="s">
        <v>6</v>
      </c>
      <c r="B19" s="6">
        <f t="shared" ref="B19:B26" si="3">B18*5%+B18</f>
        <v>3540.2267250000004</v>
      </c>
      <c r="C19" s="5">
        <f t="shared" si="2"/>
        <v>4248.2720700000009</v>
      </c>
      <c r="D19" s="5">
        <f t="shared" si="2"/>
        <v>5097.9264840000014</v>
      </c>
      <c r="E19" s="5">
        <f t="shared" si="2"/>
        <v>6117.5117808000014</v>
      </c>
    </row>
    <row r="20" spans="1:5" ht="15.75" x14ac:dyDescent="0.25">
      <c r="A20" s="3" t="s">
        <v>7</v>
      </c>
      <c r="B20" s="6">
        <f t="shared" si="3"/>
        <v>3717.2380612500006</v>
      </c>
      <c r="C20" s="5">
        <f t="shared" si="2"/>
        <v>4460.685673500001</v>
      </c>
      <c r="D20" s="5">
        <f t="shared" si="2"/>
        <v>5352.8228082000014</v>
      </c>
      <c r="E20" s="5">
        <f t="shared" si="2"/>
        <v>6423.3873698400021</v>
      </c>
    </row>
    <row r="21" spans="1:5" ht="15.75" x14ac:dyDescent="0.25">
      <c r="A21" s="3" t="s">
        <v>8</v>
      </c>
      <c r="B21" s="6">
        <f t="shared" si="3"/>
        <v>3903.0999643125006</v>
      </c>
      <c r="C21" s="5">
        <f t="shared" si="2"/>
        <v>4683.7199571750007</v>
      </c>
      <c r="D21" s="5">
        <f t="shared" si="2"/>
        <v>5620.4639486100004</v>
      </c>
      <c r="E21" s="5">
        <f t="shared" si="2"/>
        <v>6744.5567383320004</v>
      </c>
    </row>
    <row r="22" spans="1:5" ht="15.75" x14ac:dyDescent="0.25">
      <c r="A22" s="3" t="s">
        <v>9</v>
      </c>
      <c r="B22" s="6">
        <f t="shared" si="3"/>
        <v>4098.2549625281254</v>
      </c>
      <c r="C22" s="5">
        <f t="shared" si="2"/>
        <v>4917.9059550337506</v>
      </c>
      <c r="D22" s="5">
        <f t="shared" si="2"/>
        <v>5901.4871460405011</v>
      </c>
      <c r="E22" s="5">
        <f t="shared" si="2"/>
        <v>7081.784575248601</v>
      </c>
    </row>
    <row r="23" spans="1:5" ht="15.75" x14ac:dyDescent="0.25">
      <c r="A23" s="3" t="s">
        <v>10</v>
      </c>
      <c r="B23" s="6">
        <f t="shared" si="3"/>
        <v>4303.1677106545312</v>
      </c>
      <c r="C23" s="5">
        <f t="shared" si="2"/>
        <v>5163.8012527854371</v>
      </c>
      <c r="D23" s="5">
        <f t="shared" si="2"/>
        <v>6196.5615033425247</v>
      </c>
      <c r="E23" s="5">
        <f t="shared" si="2"/>
        <v>7435.8738040110293</v>
      </c>
    </row>
    <row r="24" spans="1:5" ht="15.75" x14ac:dyDescent="0.25">
      <c r="A24" s="3" t="s">
        <v>11</v>
      </c>
      <c r="B24" s="6">
        <f t="shared" si="3"/>
        <v>4518.3260961872575</v>
      </c>
      <c r="C24" s="5">
        <f t="shared" si="2"/>
        <v>5421.9913154247088</v>
      </c>
      <c r="D24" s="5">
        <f t="shared" si="2"/>
        <v>6506.3895785096502</v>
      </c>
      <c r="E24" s="5">
        <f t="shared" si="2"/>
        <v>7807.6674942115806</v>
      </c>
    </row>
    <row r="25" spans="1:5" ht="15.75" x14ac:dyDescent="0.25">
      <c r="A25" s="3" t="s">
        <v>12</v>
      </c>
      <c r="B25" s="6">
        <f t="shared" si="3"/>
        <v>4744.2424009966207</v>
      </c>
      <c r="C25" s="5">
        <f t="shared" si="2"/>
        <v>5693.0908811959453</v>
      </c>
      <c r="D25" s="5">
        <f t="shared" si="2"/>
        <v>6831.7090574351341</v>
      </c>
      <c r="E25" s="5">
        <f t="shared" si="2"/>
        <v>8198.0508689221606</v>
      </c>
    </row>
    <row r="26" spans="1:5" ht="15.75" x14ac:dyDescent="0.25">
      <c r="A26" s="3" t="s">
        <v>13</v>
      </c>
      <c r="B26" s="6">
        <f t="shared" si="3"/>
        <v>4981.4545210464521</v>
      </c>
      <c r="C26" s="5">
        <f t="shared" si="2"/>
        <v>5977.7454252557427</v>
      </c>
      <c r="D26" s="5">
        <f t="shared" si="2"/>
        <v>7173.2945103068914</v>
      </c>
      <c r="E26" s="5">
        <f t="shared" si="2"/>
        <v>8607.9534123682697</v>
      </c>
    </row>
    <row r="29" spans="1:5" ht="15.75" x14ac:dyDescent="0.25">
      <c r="A29" s="1" t="s">
        <v>16</v>
      </c>
      <c r="B29" s="2" t="s">
        <v>0</v>
      </c>
      <c r="C29" s="2" t="s">
        <v>1</v>
      </c>
      <c r="D29" s="2" t="s">
        <v>2</v>
      </c>
      <c r="E29" s="2" t="s">
        <v>3</v>
      </c>
    </row>
    <row r="30" spans="1:5" ht="15.75" x14ac:dyDescent="0.25">
      <c r="A30" s="3" t="s">
        <v>4</v>
      </c>
      <c r="B30" s="4">
        <v>4036.84</v>
      </c>
      <c r="C30" s="5">
        <f>B30*20%+B30</f>
        <v>4844.2080000000005</v>
      </c>
      <c r="D30" s="5">
        <f>C30*20%+C30</f>
        <v>5813.0496000000003</v>
      </c>
      <c r="E30" s="5">
        <f>D30*20%+D30</f>
        <v>6975.6595200000002</v>
      </c>
    </row>
    <row r="31" spans="1:5" ht="15.75" x14ac:dyDescent="0.25">
      <c r="A31" s="3" t="s">
        <v>5</v>
      </c>
      <c r="B31" s="6">
        <f>B30*5%+B30</f>
        <v>4238.6819999999998</v>
      </c>
      <c r="C31" s="5">
        <f t="shared" ref="C31:E39" si="4">B31*20%+B31</f>
        <v>5086.4183999999996</v>
      </c>
      <c r="D31" s="5">
        <f t="shared" si="4"/>
        <v>6103.7020799999991</v>
      </c>
      <c r="E31" s="5">
        <f t="shared" si="4"/>
        <v>7324.4424959999988</v>
      </c>
    </row>
    <row r="32" spans="1:5" ht="15.75" x14ac:dyDescent="0.25">
      <c r="A32" s="3" t="s">
        <v>6</v>
      </c>
      <c r="B32" s="6">
        <f t="shared" ref="B32:B39" si="5">B31*5%+B31</f>
        <v>4450.6161000000002</v>
      </c>
      <c r="C32" s="5">
        <f t="shared" si="4"/>
        <v>5340.7393200000006</v>
      </c>
      <c r="D32" s="5">
        <f t="shared" si="4"/>
        <v>6408.8871840000011</v>
      </c>
      <c r="E32" s="5">
        <f t="shared" si="4"/>
        <v>7690.6646208000011</v>
      </c>
    </row>
    <row r="33" spans="1:5" ht="15.75" x14ac:dyDescent="0.25">
      <c r="A33" s="3" t="s">
        <v>7</v>
      </c>
      <c r="B33" s="6">
        <f t="shared" si="5"/>
        <v>4673.1469050000005</v>
      </c>
      <c r="C33" s="5">
        <f t="shared" si="4"/>
        <v>5607.7762860000003</v>
      </c>
      <c r="D33" s="5">
        <f t="shared" si="4"/>
        <v>6729.3315431999999</v>
      </c>
      <c r="E33" s="5">
        <f t="shared" si="4"/>
        <v>8075.1978518400001</v>
      </c>
    </row>
    <row r="34" spans="1:5" ht="15.75" x14ac:dyDescent="0.25">
      <c r="A34" s="3" t="s">
        <v>8</v>
      </c>
      <c r="B34" s="6">
        <f t="shared" si="5"/>
        <v>4906.8042502500002</v>
      </c>
      <c r="C34" s="5">
        <f t="shared" si="4"/>
        <v>5888.1651003000006</v>
      </c>
      <c r="D34" s="5">
        <f t="shared" si="4"/>
        <v>7065.7981203600011</v>
      </c>
      <c r="E34" s="5">
        <f t="shared" si="4"/>
        <v>8478.9577444320021</v>
      </c>
    </row>
    <row r="35" spans="1:5" ht="15.75" x14ac:dyDescent="0.25">
      <c r="A35" s="3" t="s">
        <v>9</v>
      </c>
      <c r="B35" s="6">
        <f t="shared" si="5"/>
        <v>5152.1444627625006</v>
      </c>
      <c r="C35" s="5">
        <f t="shared" si="4"/>
        <v>6182.5733553150003</v>
      </c>
      <c r="D35" s="5">
        <f t="shared" si="4"/>
        <v>7419.088026378</v>
      </c>
      <c r="E35" s="5">
        <f t="shared" si="4"/>
        <v>8902.9056316536007</v>
      </c>
    </row>
    <row r="36" spans="1:5" ht="15.75" x14ac:dyDescent="0.25">
      <c r="A36" s="3" t="s">
        <v>10</v>
      </c>
      <c r="B36" s="6">
        <f t="shared" si="5"/>
        <v>5409.7516859006255</v>
      </c>
      <c r="C36" s="5">
        <f t="shared" si="4"/>
        <v>6491.7020230807502</v>
      </c>
      <c r="D36" s="5">
        <f t="shared" si="4"/>
        <v>7790.0424276969006</v>
      </c>
      <c r="E36" s="5">
        <f t="shared" si="4"/>
        <v>9348.0509132362804</v>
      </c>
    </row>
    <row r="37" spans="1:5" ht="15.75" x14ac:dyDescent="0.25">
      <c r="A37" s="3" t="s">
        <v>11</v>
      </c>
      <c r="B37" s="6">
        <f t="shared" si="5"/>
        <v>5680.2392701956569</v>
      </c>
      <c r="C37" s="5">
        <f t="shared" si="4"/>
        <v>6816.2871242347883</v>
      </c>
      <c r="D37" s="5">
        <f t="shared" si="4"/>
        <v>8179.5445490817456</v>
      </c>
      <c r="E37" s="5">
        <f t="shared" si="4"/>
        <v>9815.4534588980951</v>
      </c>
    </row>
    <row r="38" spans="1:5" ht="15.75" x14ac:dyDescent="0.25">
      <c r="A38" s="3" t="s">
        <v>12</v>
      </c>
      <c r="B38" s="6">
        <f t="shared" si="5"/>
        <v>5964.2512337054395</v>
      </c>
      <c r="C38" s="5">
        <f t="shared" si="4"/>
        <v>7157.1014804465276</v>
      </c>
      <c r="D38" s="5">
        <f t="shared" si="4"/>
        <v>8588.5217765358339</v>
      </c>
      <c r="E38" s="5">
        <f t="shared" si="4"/>
        <v>10306.226131843001</v>
      </c>
    </row>
    <row r="39" spans="1:5" ht="15.75" x14ac:dyDescent="0.25">
      <c r="A39" s="3" t="s">
        <v>13</v>
      </c>
      <c r="B39" s="6">
        <f t="shared" si="5"/>
        <v>6262.4637953907113</v>
      </c>
      <c r="C39" s="5">
        <f t="shared" si="4"/>
        <v>7514.9565544688539</v>
      </c>
      <c r="D39" s="5">
        <f t="shared" si="4"/>
        <v>9017.9478653626247</v>
      </c>
      <c r="E39" s="5">
        <f t="shared" si="4"/>
        <v>10821.537438435149</v>
      </c>
    </row>
    <row r="42" spans="1:5" ht="15.75" x14ac:dyDescent="0.25">
      <c r="A42" s="1" t="s">
        <v>17</v>
      </c>
      <c r="B42" s="2" t="s">
        <v>0</v>
      </c>
      <c r="C42" s="2" t="s">
        <v>1</v>
      </c>
      <c r="D42" s="2" t="s">
        <v>2</v>
      </c>
      <c r="E42" s="2" t="s">
        <v>3</v>
      </c>
    </row>
    <row r="43" spans="1:5" ht="15.75" x14ac:dyDescent="0.25">
      <c r="A43" s="3" t="s">
        <v>4</v>
      </c>
      <c r="B43" s="7">
        <v>4411.7700000000004</v>
      </c>
      <c r="C43" s="5">
        <f>B43*20%+B43</f>
        <v>5294.1240000000007</v>
      </c>
      <c r="D43" s="5">
        <f>C43*20%+C43</f>
        <v>6352.948800000001</v>
      </c>
      <c r="E43" s="5">
        <f>D43*20%+D43</f>
        <v>7623.5385600000009</v>
      </c>
    </row>
    <row r="44" spans="1:5" ht="15.75" x14ac:dyDescent="0.25">
      <c r="A44" s="3" t="s">
        <v>5</v>
      </c>
      <c r="B44" s="6">
        <f>B43*5%+B43</f>
        <v>4632.3585000000003</v>
      </c>
      <c r="C44" s="5">
        <f t="shared" ref="C44:E52" si="6">B44*20%+B44</f>
        <v>5558.8302000000003</v>
      </c>
      <c r="D44" s="5">
        <f t="shared" si="6"/>
        <v>6670.5962400000008</v>
      </c>
      <c r="E44" s="5">
        <f t="shared" si="6"/>
        <v>8004.7154880000007</v>
      </c>
    </row>
    <row r="45" spans="1:5" ht="15.75" x14ac:dyDescent="0.25">
      <c r="A45" s="3" t="s">
        <v>6</v>
      </c>
      <c r="B45" s="6">
        <f t="shared" ref="B45:B52" si="7">B44*5%+B44</f>
        <v>4863.9764250000007</v>
      </c>
      <c r="C45" s="5">
        <f t="shared" si="6"/>
        <v>5836.7717100000009</v>
      </c>
      <c r="D45" s="5">
        <f t="shared" si="6"/>
        <v>7004.1260520000014</v>
      </c>
      <c r="E45" s="5">
        <f t="shared" si="6"/>
        <v>8404.9512624000017</v>
      </c>
    </row>
    <row r="46" spans="1:5" ht="15.75" x14ac:dyDescent="0.25">
      <c r="A46" s="3" t="s">
        <v>7</v>
      </c>
      <c r="B46" s="6">
        <f t="shared" si="7"/>
        <v>5107.1752462500008</v>
      </c>
      <c r="C46" s="5">
        <f t="shared" si="6"/>
        <v>6128.6102955000006</v>
      </c>
      <c r="D46" s="5">
        <f t="shared" si="6"/>
        <v>7354.3323546000011</v>
      </c>
      <c r="E46" s="5">
        <f t="shared" si="6"/>
        <v>8825.1988255200013</v>
      </c>
    </row>
    <row r="47" spans="1:5" ht="15.75" x14ac:dyDescent="0.25">
      <c r="A47" s="3" t="s">
        <v>8</v>
      </c>
      <c r="B47" s="6">
        <f t="shared" si="7"/>
        <v>5362.5340085625012</v>
      </c>
      <c r="C47" s="5">
        <f t="shared" si="6"/>
        <v>6435.0408102750016</v>
      </c>
      <c r="D47" s="5">
        <f t="shared" si="6"/>
        <v>7722.0489723300016</v>
      </c>
      <c r="E47" s="5">
        <f t="shared" si="6"/>
        <v>9266.4587667960022</v>
      </c>
    </row>
    <row r="48" spans="1:5" ht="15.75" x14ac:dyDescent="0.25">
      <c r="A48" s="3" t="s">
        <v>9</v>
      </c>
      <c r="B48" s="6">
        <f t="shared" si="7"/>
        <v>5630.6607089906265</v>
      </c>
      <c r="C48" s="5">
        <f t="shared" si="6"/>
        <v>6756.7928507887518</v>
      </c>
      <c r="D48" s="5">
        <f t="shared" si="6"/>
        <v>8108.1514209465022</v>
      </c>
      <c r="E48" s="5">
        <f t="shared" si="6"/>
        <v>9729.7817051358033</v>
      </c>
    </row>
    <row r="49" spans="1:5" ht="15.75" x14ac:dyDescent="0.25">
      <c r="A49" s="3" t="s">
        <v>10</v>
      </c>
      <c r="B49" s="6">
        <f t="shared" si="7"/>
        <v>5912.1937444401574</v>
      </c>
      <c r="C49" s="5">
        <f t="shared" si="6"/>
        <v>7094.6324933281885</v>
      </c>
      <c r="D49" s="5">
        <f t="shared" si="6"/>
        <v>8513.5589919938266</v>
      </c>
      <c r="E49" s="5">
        <f t="shared" si="6"/>
        <v>10216.270790392591</v>
      </c>
    </row>
    <row r="50" spans="1:5" ht="15.75" x14ac:dyDescent="0.25">
      <c r="A50" s="3" t="s">
        <v>11</v>
      </c>
      <c r="B50" s="6">
        <f t="shared" si="7"/>
        <v>6207.8034316621652</v>
      </c>
      <c r="C50" s="5">
        <f t="shared" si="6"/>
        <v>7449.364117994598</v>
      </c>
      <c r="D50" s="5">
        <f t="shared" si="6"/>
        <v>8939.2369415935173</v>
      </c>
      <c r="E50" s="5">
        <f t="shared" si="6"/>
        <v>10727.084329912221</v>
      </c>
    </row>
    <row r="51" spans="1:5" ht="15.75" x14ac:dyDescent="0.25">
      <c r="A51" s="3" t="s">
        <v>12</v>
      </c>
      <c r="B51" s="6">
        <f t="shared" si="7"/>
        <v>6518.1936032452732</v>
      </c>
      <c r="C51" s="5">
        <f t="shared" si="6"/>
        <v>7821.8323238943276</v>
      </c>
      <c r="D51" s="5">
        <f t="shared" si="6"/>
        <v>9386.1987886731931</v>
      </c>
      <c r="E51" s="5">
        <f t="shared" si="6"/>
        <v>11263.438546407831</v>
      </c>
    </row>
    <row r="52" spans="1:5" ht="15.75" x14ac:dyDescent="0.25">
      <c r="A52" s="3" t="s">
        <v>13</v>
      </c>
      <c r="B52" s="6">
        <f t="shared" si="7"/>
        <v>6844.1032834075368</v>
      </c>
      <c r="C52" s="5">
        <f t="shared" si="6"/>
        <v>8212.9239400890438</v>
      </c>
      <c r="D52" s="5">
        <f t="shared" si="6"/>
        <v>9855.5087281068518</v>
      </c>
      <c r="E52" s="5">
        <f t="shared" si="6"/>
        <v>11826.610473728222</v>
      </c>
    </row>
    <row r="55" spans="1:5" ht="15.75" x14ac:dyDescent="0.25">
      <c r="A55" s="1" t="s">
        <v>18</v>
      </c>
      <c r="B55" s="2" t="s">
        <v>0</v>
      </c>
      <c r="C55" s="2" t="s">
        <v>1</v>
      </c>
      <c r="D55" s="2" t="s">
        <v>2</v>
      </c>
      <c r="E55" s="2" t="s">
        <v>3</v>
      </c>
    </row>
    <row r="56" spans="1:5" ht="15.75" x14ac:dyDescent="0.25">
      <c r="A56" s="3" t="s">
        <v>4</v>
      </c>
      <c r="B56" s="4">
        <v>5097.8500000000004</v>
      </c>
      <c r="C56" s="5">
        <f>B56*20%+B56</f>
        <v>6117.42</v>
      </c>
      <c r="D56" s="5">
        <f>C56*20%+C56</f>
        <v>7340.9040000000005</v>
      </c>
      <c r="E56" s="5">
        <f>D56*20%+D56</f>
        <v>8809.0848000000005</v>
      </c>
    </row>
    <row r="57" spans="1:5" ht="15.75" x14ac:dyDescent="0.25">
      <c r="A57" s="3" t="s">
        <v>5</v>
      </c>
      <c r="B57" s="6">
        <f>B56*5%+B56</f>
        <v>5352.7425000000003</v>
      </c>
      <c r="C57" s="5">
        <f t="shared" ref="C57:E65" si="8">B57*20%+B57</f>
        <v>6423.2910000000002</v>
      </c>
      <c r="D57" s="5">
        <f t="shared" si="8"/>
        <v>7707.9492</v>
      </c>
      <c r="E57" s="5">
        <f t="shared" si="8"/>
        <v>9249.5390399999997</v>
      </c>
    </row>
    <row r="58" spans="1:5" ht="15.75" x14ac:dyDescent="0.25">
      <c r="A58" s="3" t="s">
        <v>6</v>
      </c>
      <c r="B58" s="6">
        <f t="shared" ref="B58:B65" si="9">B57*5%+B57</f>
        <v>5620.3796250000005</v>
      </c>
      <c r="C58" s="5">
        <f t="shared" si="8"/>
        <v>6744.4555500000006</v>
      </c>
      <c r="D58" s="5">
        <f t="shared" si="8"/>
        <v>8093.3466600000011</v>
      </c>
      <c r="E58" s="5">
        <f t="shared" si="8"/>
        <v>9712.0159920000006</v>
      </c>
    </row>
    <row r="59" spans="1:5" ht="15.75" x14ac:dyDescent="0.25">
      <c r="A59" s="3" t="s">
        <v>7</v>
      </c>
      <c r="B59" s="6">
        <f t="shared" si="9"/>
        <v>5901.3986062500007</v>
      </c>
      <c r="C59" s="5">
        <f t="shared" si="8"/>
        <v>7081.6783275000007</v>
      </c>
      <c r="D59" s="5">
        <f t="shared" si="8"/>
        <v>8498.0139930000005</v>
      </c>
      <c r="E59" s="5">
        <f t="shared" si="8"/>
        <v>10197.616791600001</v>
      </c>
    </row>
    <row r="60" spans="1:5" ht="15.75" x14ac:dyDescent="0.25">
      <c r="A60" s="3" t="s">
        <v>8</v>
      </c>
      <c r="B60" s="6">
        <f t="shared" si="9"/>
        <v>6196.468536562501</v>
      </c>
      <c r="C60" s="5">
        <f t="shared" si="8"/>
        <v>7435.7622438750013</v>
      </c>
      <c r="D60" s="5">
        <f t="shared" si="8"/>
        <v>8922.9146926500016</v>
      </c>
      <c r="E60" s="5">
        <f t="shared" si="8"/>
        <v>10707.497631180002</v>
      </c>
    </row>
    <row r="61" spans="1:5" ht="15.75" x14ac:dyDescent="0.25">
      <c r="A61" s="3" t="s">
        <v>9</v>
      </c>
      <c r="B61" s="6">
        <f t="shared" si="9"/>
        <v>6506.2919633906258</v>
      </c>
      <c r="C61" s="5">
        <f t="shared" si="8"/>
        <v>7807.5503560687512</v>
      </c>
      <c r="D61" s="5">
        <f t="shared" si="8"/>
        <v>9369.0604272825021</v>
      </c>
      <c r="E61" s="5">
        <f t="shared" si="8"/>
        <v>11242.872512739003</v>
      </c>
    </row>
    <row r="62" spans="1:5" ht="15.75" x14ac:dyDescent="0.25">
      <c r="A62" s="3" t="s">
        <v>10</v>
      </c>
      <c r="B62" s="6">
        <f t="shared" si="9"/>
        <v>6831.6065615601574</v>
      </c>
      <c r="C62" s="5">
        <f t="shared" si="8"/>
        <v>8197.9278738721896</v>
      </c>
      <c r="D62" s="5">
        <f t="shared" si="8"/>
        <v>9837.5134486466268</v>
      </c>
      <c r="E62" s="5">
        <f t="shared" si="8"/>
        <v>11805.016138375951</v>
      </c>
    </row>
    <row r="63" spans="1:5" ht="15.75" x14ac:dyDescent="0.25">
      <c r="A63" s="3" t="s">
        <v>11</v>
      </c>
      <c r="B63" s="6">
        <f t="shared" si="9"/>
        <v>7173.1868896381657</v>
      </c>
      <c r="C63" s="5">
        <f t="shared" si="8"/>
        <v>8607.8242675657984</v>
      </c>
      <c r="D63" s="5">
        <f t="shared" si="8"/>
        <v>10329.389121078959</v>
      </c>
      <c r="E63" s="5">
        <f t="shared" si="8"/>
        <v>12395.26694529475</v>
      </c>
    </row>
    <row r="64" spans="1:5" ht="15.75" x14ac:dyDescent="0.25">
      <c r="A64" s="3" t="s">
        <v>12</v>
      </c>
      <c r="B64" s="6">
        <f t="shared" si="9"/>
        <v>7531.8462341200739</v>
      </c>
      <c r="C64" s="5">
        <f t="shared" si="8"/>
        <v>9038.215480944089</v>
      </c>
      <c r="D64" s="5">
        <f t="shared" si="8"/>
        <v>10845.858577132907</v>
      </c>
      <c r="E64" s="5">
        <f t="shared" si="8"/>
        <v>13015.030292559488</v>
      </c>
    </row>
    <row r="65" spans="1:5" ht="15.75" x14ac:dyDescent="0.25">
      <c r="A65" s="3" t="s">
        <v>13</v>
      </c>
      <c r="B65" s="6">
        <f t="shared" si="9"/>
        <v>7908.4385458260776</v>
      </c>
      <c r="C65" s="5">
        <f t="shared" si="8"/>
        <v>9490.1262549912935</v>
      </c>
      <c r="D65" s="5">
        <f t="shared" si="8"/>
        <v>11388.151505989552</v>
      </c>
      <c r="E65" s="5">
        <f t="shared" si="8"/>
        <v>13665.781807187463</v>
      </c>
    </row>
    <row r="68" spans="1:5" ht="15.75" x14ac:dyDescent="0.25">
      <c r="A68" s="1" t="s">
        <v>19</v>
      </c>
      <c r="B68" s="2" t="s">
        <v>0</v>
      </c>
      <c r="C68" s="2" t="s">
        <v>1</v>
      </c>
      <c r="D68" s="2" t="s">
        <v>2</v>
      </c>
      <c r="E68" s="2" t="s">
        <v>3</v>
      </c>
    </row>
    <row r="69" spans="1:5" ht="15.75" x14ac:dyDescent="0.25">
      <c r="A69" s="3" t="s">
        <v>4</v>
      </c>
      <c r="B69" s="7">
        <v>6470.05</v>
      </c>
      <c r="C69" s="5">
        <f>B69*20%+B69</f>
        <v>7764.06</v>
      </c>
      <c r="D69" s="5">
        <f>C69*20%+C69</f>
        <v>9316.8720000000012</v>
      </c>
      <c r="E69" s="5">
        <f>D69*20%+D69</f>
        <v>11180.246400000002</v>
      </c>
    </row>
    <row r="70" spans="1:5" ht="15.75" x14ac:dyDescent="0.25">
      <c r="A70" s="3" t="s">
        <v>5</v>
      </c>
      <c r="B70" s="6">
        <f>B69*5%+B69</f>
        <v>6793.5524999999998</v>
      </c>
      <c r="C70" s="5">
        <f t="shared" ref="C70:E78" si="10">B70*20%+B70</f>
        <v>8152.2629999999999</v>
      </c>
      <c r="D70" s="5">
        <f t="shared" si="10"/>
        <v>9782.7155999999995</v>
      </c>
      <c r="E70" s="5">
        <f t="shared" si="10"/>
        <v>11739.25872</v>
      </c>
    </row>
    <row r="71" spans="1:5" ht="15.75" x14ac:dyDescent="0.25">
      <c r="A71" s="3" t="s">
        <v>6</v>
      </c>
      <c r="B71" s="6">
        <f t="shared" ref="B71:B78" si="11">B70*5%+B70</f>
        <v>7133.230125</v>
      </c>
      <c r="C71" s="5">
        <f t="shared" si="10"/>
        <v>8559.8761500000001</v>
      </c>
      <c r="D71" s="5">
        <f t="shared" si="10"/>
        <v>10271.85138</v>
      </c>
      <c r="E71" s="5">
        <f t="shared" si="10"/>
        <v>12326.221656</v>
      </c>
    </row>
    <row r="72" spans="1:5" ht="15.75" x14ac:dyDescent="0.25">
      <c r="A72" s="3" t="s">
        <v>7</v>
      </c>
      <c r="B72" s="6">
        <f t="shared" si="11"/>
        <v>7489.8916312500005</v>
      </c>
      <c r="C72" s="5">
        <f t="shared" si="10"/>
        <v>8987.869957500001</v>
      </c>
      <c r="D72" s="5">
        <f t="shared" si="10"/>
        <v>10785.443949</v>
      </c>
      <c r="E72" s="5">
        <f t="shared" si="10"/>
        <v>12942.532738800001</v>
      </c>
    </row>
    <row r="73" spans="1:5" ht="15.75" x14ac:dyDescent="0.25">
      <c r="A73" s="3" t="s">
        <v>8</v>
      </c>
      <c r="B73" s="6">
        <f t="shared" si="11"/>
        <v>7864.3862128125002</v>
      </c>
      <c r="C73" s="5">
        <f t="shared" si="10"/>
        <v>9437.2634553749995</v>
      </c>
      <c r="D73" s="5">
        <f t="shared" si="10"/>
        <v>11324.716146449999</v>
      </c>
      <c r="E73" s="5">
        <f t="shared" si="10"/>
        <v>13589.659375739999</v>
      </c>
    </row>
    <row r="74" spans="1:5" ht="15.75" x14ac:dyDescent="0.25">
      <c r="A74" s="3" t="s">
        <v>9</v>
      </c>
      <c r="B74" s="6">
        <f t="shared" si="11"/>
        <v>8257.605523453125</v>
      </c>
      <c r="C74" s="5">
        <f t="shared" si="10"/>
        <v>9909.1266281437493</v>
      </c>
      <c r="D74" s="5">
        <f t="shared" si="10"/>
        <v>11890.951953772499</v>
      </c>
      <c r="E74" s="5">
        <f t="shared" si="10"/>
        <v>14269.142344526999</v>
      </c>
    </row>
    <row r="75" spans="1:5" ht="15.75" x14ac:dyDescent="0.25">
      <c r="A75" s="3" t="s">
        <v>10</v>
      </c>
      <c r="B75" s="6">
        <f t="shared" si="11"/>
        <v>8670.4857996257815</v>
      </c>
      <c r="C75" s="5">
        <f t="shared" si="10"/>
        <v>10404.582959550939</v>
      </c>
      <c r="D75" s="5">
        <f t="shared" si="10"/>
        <v>12485.499551461126</v>
      </c>
      <c r="E75" s="5">
        <f t="shared" si="10"/>
        <v>14982.599461753351</v>
      </c>
    </row>
    <row r="76" spans="1:5" ht="15.75" x14ac:dyDescent="0.25">
      <c r="A76" s="3" t="s">
        <v>11</v>
      </c>
      <c r="B76" s="6">
        <f t="shared" si="11"/>
        <v>9104.0100896070708</v>
      </c>
      <c r="C76" s="5">
        <f t="shared" si="10"/>
        <v>10924.812107528485</v>
      </c>
      <c r="D76" s="5">
        <f t="shared" si="10"/>
        <v>13109.774529034183</v>
      </c>
      <c r="E76" s="5">
        <f t="shared" si="10"/>
        <v>15731.72943484102</v>
      </c>
    </row>
    <row r="77" spans="1:5" ht="15.75" x14ac:dyDescent="0.25">
      <c r="A77" s="3" t="s">
        <v>12</v>
      </c>
      <c r="B77" s="6">
        <f t="shared" si="11"/>
        <v>9559.2105940874244</v>
      </c>
      <c r="C77" s="5">
        <f t="shared" si="10"/>
        <v>11471.05271290491</v>
      </c>
      <c r="D77" s="5">
        <f t="shared" si="10"/>
        <v>13765.263255485892</v>
      </c>
      <c r="E77" s="5">
        <f t="shared" si="10"/>
        <v>16518.31590658307</v>
      </c>
    </row>
    <row r="78" spans="1:5" ht="15.75" x14ac:dyDescent="0.25">
      <c r="A78" s="3" t="s">
        <v>13</v>
      </c>
      <c r="B78" s="6">
        <f t="shared" si="11"/>
        <v>10037.171123791795</v>
      </c>
      <c r="C78" s="5">
        <f t="shared" si="10"/>
        <v>12044.605348550154</v>
      </c>
      <c r="D78" s="5">
        <f t="shared" si="10"/>
        <v>14453.526418260186</v>
      </c>
      <c r="E78" s="5">
        <f t="shared" si="10"/>
        <v>17344.231701912224</v>
      </c>
    </row>
    <row r="81" spans="1:5" ht="15.75" x14ac:dyDescent="0.25">
      <c r="A81" s="1" t="s">
        <v>20</v>
      </c>
      <c r="B81" s="2" t="s">
        <v>0</v>
      </c>
      <c r="C81" s="2" t="s">
        <v>1</v>
      </c>
      <c r="D81" s="2" t="s">
        <v>2</v>
      </c>
      <c r="E81" s="2" t="s">
        <v>3</v>
      </c>
    </row>
    <row r="82" spans="1:5" ht="15.75" x14ac:dyDescent="0.25">
      <c r="A82" s="3" t="s">
        <v>4</v>
      </c>
      <c r="B82" s="7">
        <v>6470.05</v>
      </c>
      <c r="C82" s="5">
        <f>B82*20%+B82</f>
        <v>7764.06</v>
      </c>
      <c r="D82" s="5">
        <f>C82*20%+C82</f>
        <v>9316.8720000000012</v>
      </c>
      <c r="E82" s="5">
        <f>D82*20%+D82</f>
        <v>11180.246400000002</v>
      </c>
    </row>
    <row r="83" spans="1:5" ht="15.75" x14ac:dyDescent="0.25">
      <c r="A83" s="3" t="s">
        <v>5</v>
      </c>
      <c r="B83" s="6">
        <f>B82*5%+B82</f>
        <v>6793.5524999999998</v>
      </c>
      <c r="C83" s="5">
        <f t="shared" ref="C83:E91" si="12">B83*20%+B83</f>
        <v>8152.2629999999999</v>
      </c>
      <c r="D83" s="5">
        <f t="shared" si="12"/>
        <v>9782.7155999999995</v>
      </c>
      <c r="E83" s="5">
        <f t="shared" si="12"/>
        <v>11739.25872</v>
      </c>
    </row>
    <row r="84" spans="1:5" ht="15.75" x14ac:dyDescent="0.25">
      <c r="A84" s="3" t="s">
        <v>6</v>
      </c>
      <c r="B84" s="6">
        <f t="shared" ref="B84:B91" si="13">B83*5%+B83</f>
        <v>7133.230125</v>
      </c>
      <c r="C84" s="5">
        <f t="shared" si="12"/>
        <v>8559.8761500000001</v>
      </c>
      <c r="D84" s="5">
        <f t="shared" si="12"/>
        <v>10271.85138</v>
      </c>
      <c r="E84" s="5">
        <f t="shared" si="12"/>
        <v>12326.221656</v>
      </c>
    </row>
    <row r="85" spans="1:5" ht="15.75" x14ac:dyDescent="0.25">
      <c r="A85" s="3" t="s">
        <v>7</v>
      </c>
      <c r="B85" s="6">
        <f t="shared" si="13"/>
        <v>7489.8916312500005</v>
      </c>
      <c r="C85" s="5">
        <f t="shared" si="12"/>
        <v>8987.869957500001</v>
      </c>
      <c r="D85" s="5">
        <f t="shared" si="12"/>
        <v>10785.443949</v>
      </c>
      <c r="E85" s="5">
        <f t="shared" si="12"/>
        <v>12942.532738800001</v>
      </c>
    </row>
    <row r="86" spans="1:5" ht="15.75" x14ac:dyDescent="0.25">
      <c r="A86" s="3" t="s">
        <v>8</v>
      </c>
      <c r="B86" s="6">
        <f t="shared" si="13"/>
        <v>7864.3862128125002</v>
      </c>
      <c r="C86" s="5">
        <f t="shared" si="12"/>
        <v>9437.2634553749995</v>
      </c>
      <c r="D86" s="5">
        <f t="shared" si="12"/>
        <v>11324.716146449999</v>
      </c>
      <c r="E86" s="5">
        <f t="shared" si="12"/>
        <v>13589.659375739999</v>
      </c>
    </row>
    <row r="87" spans="1:5" ht="15.75" x14ac:dyDescent="0.25">
      <c r="A87" s="3" t="s">
        <v>9</v>
      </c>
      <c r="B87" s="6">
        <f t="shared" si="13"/>
        <v>8257.605523453125</v>
      </c>
      <c r="C87" s="5">
        <f t="shared" si="12"/>
        <v>9909.1266281437493</v>
      </c>
      <c r="D87" s="5">
        <f t="shared" si="12"/>
        <v>11890.951953772499</v>
      </c>
      <c r="E87" s="5">
        <f t="shared" si="12"/>
        <v>14269.142344526999</v>
      </c>
    </row>
    <row r="88" spans="1:5" ht="15.75" x14ac:dyDescent="0.25">
      <c r="A88" s="3" t="s">
        <v>10</v>
      </c>
      <c r="B88" s="6">
        <f t="shared" si="13"/>
        <v>8670.4857996257815</v>
      </c>
      <c r="C88" s="5">
        <f t="shared" si="12"/>
        <v>10404.582959550939</v>
      </c>
      <c r="D88" s="5">
        <f t="shared" si="12"/>
        <v>12485.499551461126</v>
      </c>
      <c r="E88" s="5">
        <f t="shared" si="12"/>
        <v>14982.599461753351</v>
      </c>
    </row>
    <row r="89" spans="1:5" ht="15.75" x14ac:dyDescent="0.25">
      <c r="A89" s="3" t="s">
        <v>11</v>
      </c>
      <c r="B89" s="6">
        <f t="shared" si="13"/>
        <v>9104.0100896070708</v>
      </c>
      <c r="C89" s="5">
        <f t="shared" si="12"/>
        <v>10924.812107528485</v>
      </c>
      <c r="D89" s="5">
        <f t="shared" si="12"/>
        <v>13109.774529034183</v>
      </c>
      <c r="E89" s="5">
        <f t="shared" si="12"/>
        <v>15731.72943484102</v>
      </c>
    </row>
    <row r="90" spans="1:5" ht="15.75" x14ac:dyDescent="0.25">
      <c r="A90" s="3" t="s">
        <v>12</v>
      </c>
      <c r="B90" s="6">
        <f t="shared" si="13"/>
        <v>9559.2105940874244</v>
      </c>
      <c r="C90" s="5">
        <f t="shared" si="12"/>
        <v>11471.05271290491</v>
      </c>
      <c r="D90" s="5">
        <f t="shared" si="12"/>
        <v>13765.263255485892</v>
      </c>
      <c r="E90" s="5">
        <f t="shared" si="12"/>
        <v>16518.31590658307</v>
      </c>
    </row>
    <row r="91" spans="1:5" ht="15.75" x14ac:dyDescent="0.25">
      <c r="A91" s="3" t="s">
        <v>13</v>
      </c>
      <c r="B91" s="6">
        <f t="shared" si="13"/>
        <v>10037.171123791795</v>
      </c>
      <c r="C91" s="5">
        <f t="shared" si="12"/>
        <v>12044.605348550154</v>
      </c>
      <c r="D91" s="5">
        <f t="shared" si="12"/>
        <v>14453.526418260186</v>
      </c>
      <c r="E91" s="5">
        <f t="shared" si="12"/>
        <v>17344.231701912224</v>
      </c>
    </row>
    <row r="94" spans="1:5" ht="15.75" x14ac:dyDescent="0.25">
      <c r="A94" s="1" t="s">
        <v>21</v>
      </c>
      <c r="B94" s="2" t="s">
        <v>0</v>
      </c>
      <c r="C94" s="2" t="s">
        <v>1</v>
      </c>
      <c r="D94" s="2" t="s">
        <v>2</v>
      </c>
      <c r="E94" s="2" t="s">
        <v>3</v>
      </c>
    </row>
    <row r="95" spans="1:5" ht="15.75" x14ac:dyDescent="0.25">
      <c r="A95" s="3" t="s">
        <v>4</v>
      </c>
      <c r="B95" s="4">
        <v>6470.05</v>
      </c>
      <c r="C95" s="5">
        <f>B95*20%+B95</f>
        <v>7764.06</v>
      </c>
      <c r="D95" s="5">
        <f>C95*20%+C95</f>
        <v>9316.8720000000012</v>
      </c>
      <c r="E95" s="5">
        <f>D95*20%+D95</f>
        <v>11180.246400000002</v>
      </c>
    </row>
    <row r="96" spans="1:5" ht="15.75" x14ac:dyDescent="0.25">
      <c r="A96" s="3" t="s">
        <v>5</v>
      </c>
      <c r="B96" s="6">
        <f>B95*5%+B95</f>
        <v>6793.5524999999998</v>
      </c>
      <c r="C96" s="5">
        <f t="shared" ref="C96:E104" si="14">B96*20%+B96</f>
        <v>8152.2629999999999</v>
      </c>
      <c r="D96" s="5">
        <f t="shared" si="14"/>
        <v>9782.7155999999995</v>
      </c>
      <c r="E96" s="5">
        <f t="shared" si="14"/>
        <v>11739.25872</v>
      </c>
    </row>
    <row r="97" spans="1:5" ht="15.75" x14ac:dyDescent="0.25">
      <c r="A97" s="3" t="s">
        <v>6</v>
      </c>
      <c r="B97" s="6">
        <f t="shared" ref="B97:B104" si="15">B96*5%+B96</f>
        <v>7133.230125</v>
      </c>
      <c r="C97" s="5">
        <f t="shared" si="14"/>
        <v>8559.8761500000001</v>
      </c>
      <c r="D97" s="5">
        <f t="shared" si="14"/>
        <v>10271.85138</v>
      </c>
      <c r="E97" s="5">
        <f t="shared" si="14"/>
        <v>12326.221656</v>
      </c>
    </row>
    <row r="98" spans="1:5" ht="15.75" x14ac:dyDescent="0.25">
      <c r="A98" s="3" t="s">
        <v>7</v>
      </c>
      <c r="B98" s="6">
        <f t="shared" si="15"/>
        <v>7489.8916312500005</v>
      </c>
      <c r="C98" s="5">
        <f t="shared" si="14"/>
        <v>8987.869957500001</v>
      </c>
      <c r="D98" s="5">
        <f t="shared" si="14"/>
        <v>10785.443949</v>
      </c>
      <c r="E98" s="5">
        <f t="shared" si="14"/>
        <v>12942.532738800001</v>
      </c>
    </row>
    <row r="99" spans="1:5" ht="15.75" x14ac:dyDescent="0.25">
      <c r="A99" s="3" t="s">
        <v>8</v>
      </c>
      <c r="B99" s="6">
        <f t="shared" si="15"/>
        <v>7864.3862128125002</v>
      </c>
      <c r="C99" s="5">
        <f t="shared" si="14"/>
        <v>9437.2634553749995</v>
      </c>
      <c r="D99" s="5">
        <f t="shared" si="14"/>
        <v>11324.716146449999</v>
      </c>
      <c r="E99" s="5">
        <f t="shared" si="14"/>
        <v>13589.659375739999</v>
      </c>
    </row>
    <row r="100" spans="1:5" ht="15.75" x14ac:dyDescent="0.25">
      <c r="A100" s="3" t="s">
        <v>9</v>
      </c>
      <c r="B100" s="6">
        <f t="shared" si="15"/>
        <v>8257.605523453125</v>
      </c>
      <c r="C100" s="5">
        <f t="shared" si="14"/>
        <v>9909.1266281437493</v>
      </c>
      <c r="D100" s="5">
        <f t="shared" si="14"/>
        <v>11890.951953772499</v>
      </c>
      <c r="E100" s="5">
        <f t="shared" si="14"/>
        <v>14269.142344526999</v>
      </c>
    </row>
    <row r="101" spans="1:5" ht="15.75" x14ac:dyDescent="0.25">
      <c r="A101" s="3" t="s">
        <v>10</v>
      </c>
      <c r="B101" s="6">
        <f t="shared" si="15"/>
        <v>8670.4857996257815</v>
      </c>
      <c r="C101" s="5">
        <f t="shared" si="14"/>
        <v>10404.582959550939</v>
      </c>
      <c r="D101" s="5">
        <f t="shared" si="14"/>
        <v>12485.499551461126</v>
      </c>
      <c r="E101" s="5">
        <f t="shared" si="14"/>
        <v>14982.599461753351</v>
      </c>
    </row>
    <row r="102" spans="1:5" ht="15.75" x14ac:dyDescent="0.25">
      <c r="A102" s="3" t="s">
        <v>11</v>
      </c>
      <c r="B102" s="6">
        <f t="shared" si="15"/>
        <v>9104.0100896070708</v>
      </c>
      <c r="C102" s="5">
        <f t="shared" si="14"/>
        <v>10924.812107528485</v>
      </c>
      <c r="D102" s="5">
        <f t="shared" si="14"/>
        <v>13109.774529034183</v>
      </c>
      <c r="E102" s="5">
        <f t="shared" si="14"/>
        <v>15731.72943484102</v>
      </c>
    </row>
    <row r="103" spans="1:5" ht="15.75" x14ac:dyDescent="0.25">
      <c r="A103" s="3" t="s">
        <v>12</v>
      </c>
      <c r="B103" s="6">
        <f t="shared" si="15"/>
        <v>9559.2105940874244</v>
      </c>
      <c r="C103" s="5">
        <f t="shared" si="14"/>
        <v>11471.05271290491</v>
      </c>
      <c r="D103" s="5">
        <f t="shared" si="14"/>
        <v>13765.263255485892</v>
      </c>
      <c r="E103" s="5">
        <f t="shared" si="14"/>
        <v>16518.31590658307</v>
      </c>
    </row>
    <row r="104" spans="1:5" ht="15.75" x14ac:dyDescent="0.25">
      <c r="A104" s="3" t="s">
        <v>13</v>
      </c>
      <c r="B104" s="6">
        <f t="shared" si="15"/>
        <v>10037.171123791795</v>
      </c>
      <c r="C104" s="5">
        <f t="shared" si="14"/>
        <v>12044.605348550154</v>
      </c>
      <c r="D104" s="5">
        <f t="shared" si="14"/>
        <v>14453.526418260186</v>
      </c>
      <c r="E104" s="5">
        <f t="shared" si="14"/>
        <v>17344.231701912224</v>
      </c>
    </row>
    <row r="105" spans="1:5" ht="16.5" thickBot="1" x14ac:dyDescent="0.3">
      <c r="A105" s="10"/>
      <c r="B105" s="11"/>
      <c r="C105" s="12"/>
      <c r="D105" s="12"/>
      <c r="E105" s="12"/>
    </row>
    <row r="106" spans="1:5" ht="15.75" x14ac:dyDescent="0.25">
      <c r="A106" s="16" t="s">
        <v>24</v>
      </c>
      <c r="B106" s="17"/>
      <c r="C106" s="13"/>
      <c r="D106" s="13"/>
      <c r="E106" s="13"/>
    </row>
    <row r="107" spans="1:5" ht="15.75" x14ac:dyDescent="0.25">
      <c r="A107" s="19" t="s">
        <v>25</v>
      </c>
      <c r="B107" s="20" t="s">
        <v>26</v>
      </c>
      <c r="C107" s="14"/>
      <c r="D107" s="14"/>
      <c r="E107" s="14"/>
    </row>
    <row r="108" spans="1:5" x14ac:dyDescent="0.25">
      <c r="A108" s="15" t="s">
        <v>22</v>
      </c>
      <c r="B108" s="21">
        <v>8333.11</v>
      </c>
    </row>
    <row r="109" spans="1:5" x14ac:dyDescent="0.25">
      <c r="A109" s="15" t="s">
        <v>27</v>
      </c>
      <c r="B109" s="21">
        <v>4577.03</v>
      </c>
    </row>
    <row r="110" spans="1:5" x14ac:dyDescent="0.25">
      <c r="A110" s="15" t="s">
        <v>28</v>
      </c>
      <c r="B110" s="21">
        <v>5555.96</v>
      </c>
    </row>
    <row r="111" spans="1:5" x14ac:dyDescent="0.25">
      <c r="A111" s="15" t="s">
        <v>29</v>
      </c>
      <c r="B111" s="21">
        <v>5089.2700000000004</v>
      </c>
    </row>
    <row r="112" spans="1:5" ht="15.75" thickBot="1" x14ac:dyDescent="0.3">
      <c r="A112" s="18"/>
      <c r="B112" s="18"/>
    </row>
    <row r="113" spans="1:2" ht="15.75" x14ac:dyDescent="0.25">
      <c r="A113" s="16" t="s">
        <v>30</v>
      </c>
      <c r="B113" s="17"/>
    </row>
    <row r="114" spans="1:2" ht="15.75" x14ac:dyDescent="0.25">
      <c r="A114" s="19" t="s">
        <v>25</v>
      </c>
      <c r="B114" s="20" t="s">
        <v>26</v>
      </c>
    </row>
    <row r="115" spans="1:2" ht="15.75" x14ac:dyDescent="0.25">
      <c r="A115" s="3" t="s">
        <v>31</v>
      </c>
      <c r="B115" s="22">
        <v>5503.44</v>
      </c>
    </row>
    <row r="116" spans="1:2" ht="15.75" x14ac:dyDescent="0.25">
      <c r="A116" s="3" t="s">
        <v>32</v>
      </c>
      <c r="B116" s="22">
        <v>5503.44</v>
      </c>
    </row>
    <row r="117" spans="1:2" ht="15.75" thickBot="1" x14ac:dyDescent="0.3"/>
    <row r="118" spans="1:2" ht="15.75" x14ac:dyDescent="0.25">
      <c r="A118" s="16" t="s">
        <v>33</v>
      </c>
      <c r="B118" s="17"/>
    </row>
    <row r="119" spans="1:2" ht="15.75" x14ac:dyDescent="0.25">
      <c r="A119" s="19" t="s">
        <v>34</v>
      </c>
      <c r="B119" s="20" t="s">
        <v>35</v>
      </c>
    </row>
    <row r="120" spans="1:2" ht="15.75" x14ac:dyDescent="0.25">
      <c r="A120" s="3" t="s">
        <v>36</v>
      </c>
      <c r="B120" s="22">
        <v>1200</v>
      </c>
    </row>
  </sheetData>
  <mergeCells count="2">
    <mergeCell ref="A1:E1"/>
    <mergeCell ref="A2:E2"/>
  </mergeCell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</cp:lastModifiedBy>
  <cp:lastPrinted>2023-06-28T15:34:01Z</cp:lastPrinted>
  <dcterms:created xsi:type="dcterms:W3CDTF">2020-01-29T14:28:33Z</dcterms:created>
  <dcterms:modified xsi:type="dcterms:W3CDTF">2024-04-30T11:22:09Z</dcterms:modified>
</cp:coreProperties>
</file>